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7175" windowHeight="871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21" i="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<sst xmlns="http://schemas.openxmlformats.org/spreadsheetml/2006/main" count="125" uniqueCount="121">
  <si>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</si>
  <si>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</si>
  <si>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</si>
  <si>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</si>
  <si>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</si>
  <si>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</si>
  <si>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</si>
  <si>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</si>
  <si>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</si>
  <si>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</si>
  <si>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</si>
  <si>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</si>
  <si>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</si>
  <si>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</si>
  <si>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</si>
  <si>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</si>
  <si>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</si>
  <si>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</si>
  <si>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</si>
  <si>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</si>
  <si>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</si>
  <si>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</si>
  <si>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</si>
  <si>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</si>
  <si>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</si>
  <si>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</si>
  <si>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</si>
  <si>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</si>
  <si>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</si>
  <si>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</si>
  <si>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</si>
  <si>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</si>
  <si>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</si>
  <si>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</si>
  <si>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</si>
  <si>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</si>
  <si>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</si>
  <si>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</si>
  <si>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</si>
  <si>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</si>
  <si>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</si>
  <si>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</si>
  <si>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</si>
  <si>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</si>
  <si>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</si>
  <si>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</si>
  <si>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</si>
  <si>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</si>
  <si>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</si>
  <si>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</si>
  <si>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</si>
  <si>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Плата за розміщення тимчасово вільних коштів місцевих бюджетів </t>
  </si>
  <si>
    <t>Інші надходження  </t>
  </si>
  <si>
    <t>Інші надходження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</si>
  <si>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</si>
  <si>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</si>
  <si>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</si>
  <si>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</si>
  <si>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</si>
  <si>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</si>
  <si>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</si>
  <si>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</si>
  <si>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</si>
  <si>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</si>
  <si>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</si>
  <si>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</si>
  <si>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</si>
  <si>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</si>
  <si>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</si>
  <si>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</si>
  <si>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</si>
  <si>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</si>
  <si>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</si>
  <si>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</si>
  <si>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</si>
  <si>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</si>
  <si>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</si>
  <si>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</si>
  <si>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</si>
  <si>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</si>
  <si>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</si>
  <si>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</si>
  <si>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</si>
  <si>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РАЗОМ ДОХОДІВ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</si>
  <si>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</si>
  <si>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</si>
  <si>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</si>
  <si>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</si>
  <si>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</si>
  <si>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</si>
  <si>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</si>
  <si>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</si>
  <si>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</si>
  <si>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</si>
  <si>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</si>
  <si>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</si>
  <si>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</si>
  <si>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</si>
  <si>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</t>
  </si>
  <si>
    <t>Субвенція з місцевого бюджету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`Про статус ветеранів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</si>
  <si>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</si>
  <si>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</si>
  <si>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</si>
  <si>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</si>
  <si>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</si>
  <si>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</si>
  <si>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</si>
  <si>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</si>
  <si>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</t>
  </si>
  <si>
    <t>Субвенція з місцевого бюджету на виконання інвестиційних проектів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</si>
  <si>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</si>
  <si>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Субвенція з місцевого бюджету на здійснення природоохоронних заходів</t>
  </si>
  <si>
    <t>Субвенція з місцевого бюджету на співфінансування інвестиційних проектів</t>
  </si>
  <si>
    <t>Інші субвенції з місцевого бюджету</t>
  </si>
  <si>
    <t>ВСЬОГО ДОХОДІВ</t>
  </si>
  <si>
    <t>Начальник фінансового управління</t>
  </si>
  <si>
    <t>О.Савран</t>
  </si>
  <si>
    <t>Додаток № 1</t>
  </si>
  <si>
    <t>до рішення сесії</t>
  </si>
  <si>
    <t>Доходи міського бюджету на 2018 рік</t>
  </si>
  <si>
    <t>від 24.01. 2019 № 1566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</si>
</sst>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vertical="center"/>
    </xf>
    <xf numFmtId="0" fontId="0" fillId="2" borderId="0" xfId="0" applyFill="1"/>
    <xf numFmtId="0" fontId="0" fillId="2" borderId="1" xfId="0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vertical="center"/>
    </xf>
    <xf numFmtId="2" fontId="0" fillId="2" borderId="1" xfId="0" applyNumberForma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4"/>
  <sheetViews>
    <sheetView tabSelected="1" workbookViewId="0">
      <selection activeCell="D3" sqref="D3"/>
    </sheetView>
  </sheetViews>
  <sheetFormatPr defaultRowHeight="12.75"/>
  <cols>
    <col min="1" max="1" width="11.28515625" customWidth="1"/>
    <col min="2" max="2" width="41" customWidth="1"/>
    <col min="3" max="3" width="14.140625" style="9" customWidth="1"/>
    <col min="4" max="4" width="14" customWidth="1"/>
    <col min="5" max="5" width="14.140625" customWidth="1"/>
    <col min="6" max="6" width="14.7109375" customWidth="1"/>
  </cols>
  <sheetData>
    <row r="1" spans="1:6">
      <c r="D1" t="s">
        <v>117</v>
      </c>
    </row>
    <row r="2" spans="1:6">
      <c r="D2" t="s">
        <v>118</v>
      </c>
    </row>
    <row r="3" spans="1:6">
      <c r="D3" t="s">
        <v>120</v>
      </c>
    </row>
    <row r="5" spans="1:6">
      <c r="A5" s="18" t="s">
        <v>119</v>
      </c>
      <c r="B5" s="19"/>
      <c r="C5" s="19"/>
      <c r="D5" s="19"/>
      <c r="E5" s="19"/>
      <c r="F5" s="19"/>
    </row>
    <row r="6" spans="1:6">
      <c r="F6" s="1" t="s">
        <v>0</v>
      </c>
    </row>
    <row r="7" spans="1:6">
      <c r="A7" s="20" t="s">
        <v>1</v>
      </c>
      <c r="B7" s="20" t="s">
        <v>2</v>
      </c>
      <c r="C7" s="21" t="s">
        <v>3</v>
      </c>
      <c r="D7" s="20" t="s">
        <v>4</v>
      </c>
      <c r="E7" s="20" t="s">
        <v>5</v>
      </c>
      <c r="F7" s="20"/>
    </row>
    <row r="8" spans="1:6">
      <c r="A8" s="20"/>
      <c r="B8" s="20"/>
      <c r="C8" s="21"/>
      <c r="D8" s="20"/>
      <c r="E8" s="20" t="s">
        <v>3</v>
      </c>
      <c r="F8" s="20" t="s">
        <v>6</v>
      </c>
    </row>
    <row r="9" spans="1:6">
      <c r="A9" s="20"/>
      <c r="B9" s="20"/>
      <c r="C9" s="21"/>
      <c r="D9" s="20"/>
      <c r="E9" s="20"/>
      <c r="F9" s="20"/>
    </row>
    <row r="10" spans="1:6">
      <c r="A10" s="2">
        <v>1</v>
      </c>
      <c r="B10" s="2">
        <v>2</v>
      </c>
      <c r="C10" s="10">
        <v>3</v>
      </c>
      <c r="D10" s="2">
        <v>4</v>
      </c>
      <c r="E10" s="2">
        <v>5</v>
      </c>
      <c r="F10" s="2">
        <v>6</v>
      </c>
    </row>
    <row r="11" spans="1:6">
      <c r="A11" s="3">
        <v>10000000</v>
      </c>
      <c r="B11" s="4" t="s">
        <v>7</v>
      </c>
      <c r="C11" s="11">
        <f t="shared" ref="C11:C42" si="0">D11+E11</f>
        <v>262087520</v>
      </c>
      <c r="D11" s="5">
        <v>262007520</v>
      </c>
      <c r="E11" s="5">
        <v>80000</v>
      </c>
      <c r="F11" s="5">
        <v>0</v>
      </c>
    </row>
    <row r="12" spans="1:6" ht="25.5">
      <c r="A12" s="3">
        <v>11000000</v>
      </c>
      <c r="B12" s="4" t="s">
        <v>8</v>
      </c>
      <c r="C12" s="11">
        <f t="shared" si="0"/>
        <v>166447000</v>
      </c>
      <c r="D12" s="5">
        <v>166447000</v>
      </c>
      <c r="E12" s="5">
        <v>0</v>
      </c>
      <c r="F12" s="5">
        <v>0</v>
      </c>
    </row>
    <row r="13" spans="1:6">
      <c r="A13" s="3">
        <v>11010000</v>
      </c>
      <c r="B13" s="4" t="s">
        <v>9</v>
      </c>
      <c r="C13" s="11">
        <f t="shared" si="0"/>
        <v>164852600</v>
      </c>
      <c r="D13" s="5">
        <v>164852600</v>
      </c>
      <c r="E13" s="5">
        <v>0</v>
      </c>
      <c r="F13" s="5">
        <v>0</v>
      </c>
    </row>
    <row r="14" spans="1:6" ht="38.25">
      <c r="A14" s="6">
        <v>11010100</v>
      </c>
      <c r="B14" s="7" t="s">
        <v>10</v>
      </c>
      <c r="C14" s="12">
        <f t="shared" si="0"/>
        <v>147343600</v>
      </c>
      <c r="D14" s="8">
        <v>147343600</v>
      </c>
      <c r="E14" s="8">
        <v>0</v>
      </c>
      <c r="F14" s="8">
        <v>0</v>
      </c>
    </row>
    <row r="15" spans="1:6" ht="63.75">
      <c r="A15" s="6">
        <v>11010200</v>
      </c>
      <c r="B15" s="7" t="s">
        <v>11</v>
      </c>
      <c r="C15" s="12">
        <f t="shared" si="0"/>
        <v>12730000</v>
      </c>
      <c r="D15" s="8">
        <v>12730000</v>
      </c>
      <c r="E15" s="8">
        <v>0</v>
      </c>
      <c r="F15" s="8">
        <v>0</v>
      </c>
    </row>
    <row r="16" spans="1:6" ht="38.25">
      <c r="A16" s="6">
        <v>11010400</v>
      </c>
      <c r="B16" s="7" t="s">
        <v>12</v>
      </c>
      <c r="C16" s="12">
        <f t="shared" si="0"/>
        <v>547000</v>
      </c>
      <c r="D16" s="8">
        <v>547000</v>
      </c>
      <c r="E16" s="8">
        <v>0</v>
      </c>
      <c r="F16" s="8">
        <v>0</v>
      </c>
    </row>
    <row r="17" spans="1:6" ht="38.25">
      <c r="A17" s="6">
        <v>11010500</v>
      </c>
      <c r="B17" s="7" t="s">
        <v>13</v>
      </c>
      <c r="C17" s="12">
        <f t="shared" si="0"/>
        <v>4232000</v>
      </c>
      <c r="D17" s="8">
        <v>4232000</v>
      </c>
      <c r="E17" s="8">
        <v>0</v>
      </c>
      <c r="F17" s="8">
        <v>0</v>
      </c>
    </row>
    <row r="18" spans="1:6" ht="63.75">
      <c r="A18" s="6">
        <v>11010900</v>
      </c>
      <c r="B18" s="7" t="s">
        <v>14</v>
      </c>
      <c r="C18" s="12">
        <f t="shared" si="0"/>
        <v>0</v>
      </c>
      <c r="D18" s="8">
        <v>0</v>
      </c>
      <c r="E18" s="8">
        <v>0</v>
      </c>
      <c r="F18" s="8">
        <v>0</v>
      </c>
    </row>
    <row r="19" spans="1:6">
      <c r="A19" s="3">
        <v>11020000</v>
      </c>
      <c r="B19" s="4" t="s">
        <v>15</v>
      </c>
      <c r="C19" s="11">
        <f t="shared" si="0"/>
        <v>1594400</v>
      </c>
      <c r="D19" s="5">
        <v>1594400</v>
      </c>
      <c r="E19" s="5">
        <v>0</v>
      </c>
      <c r="F19" s="5">
        <v>0</v>
      </c>
    </row>
    <row r="20" spans="1:6" ht="25.5">
      <c r="A20" s="6">
        <v>11020200</v>
      </c>
      <c r="B20" s="7" t="s">
        <v>16</v>
      </c>
      <c r="C20" s="12">
        <f t="shared" si="0"/>
        <v>1594400</v>
      </c>
      <c r="D20" s="8">
        <v>1594400</v>
      </c>
      <c r="E20" s="8">
        <v>0</v>
      </c>
      <c r="F20" s="8">
        <v>0</v>
      </c>
    </row>
    <row r="21" spans="1:6" ht="25.5">
      <c r="A21" s="3">
        <v>13000000</v>
      </c>
      <c r="B21" s="4" t="s">
        <v>17</v>
      </c>
      <c r="C21" s="11">
        <f t="shared" si="0"/>
        <v>2600</v>
      </c>
      <c r="D21" s="5">
        <v>2600</v>
      </c>
      <c r="E21" s="5">
        <v>0</v>
      </c>
      <c r="F21" s="5">
        <v>0</v>
      </c>
    </row>
    <row r="22" spans="1:6" ht="25.5">
      <c r="A22" s="3">
        <v>13010000</v>
      </c>
      <c r="B22" s="4" t="s">
        <v>18</v>
      </c>
      <c r="C22" s="11">
        <f t="shared" si="0"/>
        <v>2600</v>
      </c>
      <c r="D22" s="5">
        <v>2600</v>
      </c>
      <c r="E22" s="5">
        <v>0</v>
      </c>
      <c r="F22" s="5">
        <v>0</v>
      </c>
    </row>
    <row r="23" spans="1:6" ht="63.75">
      <c r="A23" s="6">
        <v>13010200</v>
      </c>
      <c r="B23" s="7" t="s">
        <v>19</v>
      </c>
      <c r="C23" s="12">
        <f t="shared" si="0"/>
        <v>2600</v>
      </c>
      <c r="D23" s="8">
        <v>2600</v>
      </c>
      <c r="E23" s="8">
        <v>0</v>
      </c>
      <c r="F23" s="8">
        <v>0</v>
      </c>
    </row>
    <row r="24" spans="1:6">
      <c r="A24" s="3">
        <v>14000000</v>
      </c>
      <c r="B24" s="4" t="s">
        <v>20</v>
      </c>
      <c r="C24" s="11">
        <f t="shared" si="0"/>
        <v>20086700</v>
      </c>
      <c r="D24" s="5">
        <v>20086700</v>
      </c>
      <c r="E24" s="5">
        <v>0</v>
      </c>
      <c r="F24" s="5">
        <v>0</v>
      </c>
    </row>
    <row r="25" spans="1:6" ht="25.5">
      <c r="A25" s="3">
        <v>14020000</v>
      </c>
      <c r="B25" s="4" t="s">
        <v>21</v>
      </c>
      <c r="C25" s="11">
        <f t="shared" si="0"/>
        <v>2043700</v>
      </c>
      <c r="D25" s="5">
        <v>2043700</v>
      </c>
      <c r="E25" s="5">
        <v>0</v>
      </c>
      <c r="F25" s="5">
        <v>0</v>
      </c>
    </row>
    <row r="26" spans="1:6">
      <c r="A26" s="6">
        <v>14021900</v>
      </c>
      <c r="B26" s="7" t="s">
        <v>22</v>
      </c>
      <c r="C26" s="12">
        <f t="shared" si="0"/>
        <v>2043700</v>
      </c>
      <c r="D26" s="8">
        <v>2043700</v>
      </c>
      <c r="E26" s="8">
        <v>0</v>
      </c>
      <c r="F26" s="8">
        <v>0</v>
      </c>
    </row>
    <row r="27" spans="1:6" ht="38.25">
      <c r="A27" s="3">
        <v>14030000</v>
      </c>
      <c r="B27" s="4" t="s">
        <v>23</v>
      </c>
      <c r="C27" s="11">
        <f t="shared" si="0"/>
        <v>8393000</v>
      </c>
      <c r="D27" s="5">
        <v>8393000</v>
      </c>
      <c r="E27" s="5">
        <v>0</v>
      </c>
      <c r="F27" s="5">
        <v>0</v>
      </c>
    </row>
    <row r="28" spans="1:6">
      <c r="A28" s="6">
        <v>14031900</v>
      </c>
      <c r="B28" s="7" t="s">
        <v>22</v>
      </c>
      <c r="C28" s="12">
        <f t="shared" si="0"/>
        <v>8393000</v>
      </c>
      <c r="D28" s="8">
        <v>8393000</v>
      </c>
      <c r="E28" s="8">
        <v>0</v>
      </c>
      <c r="F28" s="8">
        <v>0</v>
      </c>
    </row>
    <row r="29" spans="1:6" ht="38.25">
      <c r="A29" s="6">
        <v>14040000</v>
      </c>
      <c r="B29" s="7" t="s">
        <v>24</v>
      </c>
      <c r="C29" s="12">
        <f t="shared" si="0"/>
        <v>9650000</v>
      </c>
      <c r="D29" s="8">
        <v>9650000</v>
      </c>
      <c r="E29" s="8">
        <v>0</v>
      </c>
      <c r="F29" s="8">
        <v>0</v>
      </c>
    </row>
    <row r="30" spans="1:6">
      <c r="A30" s="3">
        <v>18000000</v>
      </c>
      <c r="B30" s="4" t="s">
        <v>25</v>
      </c>
      <c r="C30" s="11">
        <f t="shared" si="0"/>
        <v>75471220</v>
      </c>
      <c r="D30" s="5">
        <v>75471220</v>
      </c>
      <c r="E30" s="5">
        <v>0</v>
      </c>
      <c r="F30" s="5">
        <v>0</v>
      </c>
    </row>
    <row r="31" spans="1:6">
      <c r="A31" s="3">
        <v>18010000</v>
      </c>
      <c r="B31" s="4" t="s">
        <v>26</v>
      </c>
      <c r="C31" s="11">
        <f t="shared" si="0"/>
        <v>40335820</v>
      </c>
      <c r="D31" s="5">
        <v>40335820</v>
      </c>
      <c r="E31" s="5">
        <v>0</v>
      </c>
      <c r="F31" s="5">
        <v>0</v>
      </c>
    </row>
    <row r="32" spans="1:6" ht="51">
      <c r="A32" s="6">
        <v>18010100</v>
      </c>
      <c r="B32" s="7" t="s">
        <v>27</v>
      </c>
      <c r="C32" s="12">
        <f t="shared" si="0"/>
        <v>27000</v>
      </c>
      <c r="D32" s="8">
        <v>27000</v>
      </c>
      <c r="E32" s="8">
        <v>0</v>
      </c>
      <c r="F32" s="8">
        <v>0</v>
      </c>
    </row>
    <row r="33" spans="1:6" ht="51">
      <c r="A33" s="6">
        <v>18010200</v>
      </c>
      <c r="B33" s="7" t="s">
        <v>28</v>
      </c>
      <c r="C33" s="12">
        <f t="shared" si="0"/>
        <v>1058000</v>
      </c>
      <c r="D33" s="8">
        <v>1058000</v>
      </c>
      <c r="E33" s="8">
        <v>0</v>
      </c>
      <c r="F33" s="8">
        <v>0</v>
      </c>
    </row>
    <row r="34" spans="1:6" ht="51">
      <c r="A34" s="6">
        <v>18010300</v>
      </c>
      <c r="B34" s="7" t="s">
        <v>29</v>
      </c>
      <c r="C34" s="12">
        <f t="shared" si="0"/>
        <v>1833700</v>
      </c>
      <c r="D34" s="8">
        <v>1833700</v>
      </c>
      <c r="E34" s="8">
        <v>0</v>
      </c>
      <c r="F34" s="8">
        <v>0</v>
      </c>
    </row>
    <row r="35" spans="1:6" ht="51">
      <c r="A35" s="6">
        <v>18010400</v>
      </c>
      <c r="B35" s="7" t="s">
        <v>30</v>
      </c>
      <c r="C35" s="12">
        <f t="shared" si="0"/>
        <v>5606000</v>
      </c>
      <c r="D35" s="8">
        <v>5606000</v>
      </c>
      <c r="E35" s="8">
        <v>0</v>
      </c>
      <c r="F35" s="8">
        <v>0</v>
      </c>
    </row>
    <row r="36" spans="1:6">
      <c r="A36" s="6">
        <v>18010500</v>
      </c>
      <c r="B36" s="7" t="s">
        <v>31</v>
      </c>
      <c r="C36" s="12">
        <f t="shared" si="0"/>
        <v>18825000</v>
      </c>
      <c r="D36" s="8">
        <v>18825000</v>
      </c>
      <c r="E36" s="8">
        <v>0</v>
      </c>
      <c r="F36" s="8">
        <v>0</v>
      </c>
    </row>
    <row r="37" spans="1:6">
      <c r="A37" s="6">
        <v>18010600</v>
      </c>
      <c r="B37" s="7" t="s">
        <v>32</v>
      </c>
      <c r="C37" s="12">
        <f t="shared" si="0"/>
        <v>10271100</v>
      </c>
      <c r="D37" s="8">
        <v>10271100</v>
      </c>
      <c r="E37" s="8">
        <v>0</v>
      </c>
      <c r="F37" s="8">
        <v>0</v>
      </c>
    </row>
    <row r="38" spans="1:6">
      <c r="A38" s="6">
        <v>18010700</v>
      </c>
      <c r="B38" s="7" t="s">
        <v>33</v>
      </c>
      <c r="C38" s="12">
        <f t="shared" si="0"/>
        <v>735000</v>
      </c>
      <c r="D38" s="8">
        <v>735000</v>
      </c>
      <c r="E38" s="8">
        <v>0</v>
      </c>
      <c r="F38" s="8">
        <v>0</v>
      </c>
    </row>
    <row r="39" spans="1:6">
      <c r="A39" s="6">
        <v>18010900</v>
      </c>
      <c r="B39" s="7" t="s">
        <v>34</v>
      </c>
      <c r="C39" s="12">
        <f t="shared" si="0"/>
        <v>1450000</v>
      </c>
      <c r="D39" s="8">
        <v>1450000</v>
      </c>
      <c r="E39" s="8">
        <v>0</v>
      </c>
      <c r="F39" s="8">
        <v>0</v>
      </c>
    </row>
    <row r="40" spans="1:6">
      <c r="A40" s="6">
        <v>18011000</v>
      </c>
      <c r="B40" s="7" t="s">
        <v>35</v>
      </c>
      <c r="C40" s="12">
        <f t="shared" si="0"/>
        <v>276500</v>
      </c>
      <c r="D40" s="8">
        <v>276500</v>
      </c>
      <c r="E40" s="8">
        <v>0</v>
      </c>
      <c r="F40" s="8">
        <v>0</v>
      </c>
    </row>
    <row r="41" spans="1:6">
      <c r="A41" s="6">
        <v>18011100</v>
      </c>
      <c r="B41" s="7" t="s">
        <v>36</v>
      </c>
      <c r="C41" s="12">
        <f t="shared" si="0"/>
        <v>253520</v>
      </c>
      <c r="D41" s="8">
        <v>253520</v>
      </c>
      <c r="E41" s="8">
        <v>0</v>
      </c>
      <c r="F41" s="8">
        <v>0</v>
      </c>
    </row>
    <row r="42" spans="1:6">
      <c r="A42" s="3">
        <v>18030000</v>
      </c>
      <c r="B42" s="4" t="s">
        <v>37</v>
      </c>
      <c r="C42" s="11">
        <f t="shared" si="0"/>
        <v>45400</v>
      </c>
      <c r="D42" s="5">
        <v>45400</v>
      </c>
      <c r="E42" s="5">
        <v>0</v>
      </c>
      <c r="F42" s="5">
        <v>0</v>
      </c>
    </row>
    <row r="43" spans="1:6" ht="25.5">
      <c r="A43" s="6">
        <v>18030100</v>
      </c>
      <c r="B43" s="7" t="s">
        <v>38</v>
      </c>
      <c r="C43" s="12">
        <f t="shared" ref="C43:C74" si="1">D43+E43</f>
        <v>40000</v>
      </c>
      <c r="D43" s="8">
        <v>40000</v>
      </c>
      <c r="E43" s="8">
        <v>0</v>
      </c>
      <c r="F43" s="8">
        <v>0</v>
      </c>
    </row>
    <row r="44" spans="1:6" ht="25.5">
      <c r="A44" s="6">
        <v>18030200</v>
      </c>
      <c r="B44" s="7" t="s">
        <v>39</v>
      </c>
      <c r="C44" s="12">
        <f t="shared" si="1"/>
        <v>5400</v>
      </c>
      <c r="D44" s="8">
        <v>5400</v>
      </c>
      <c r="E44" s="8">
        <v>0</v>
      </c>
      <c r="F44" s="8">
        <v>0</v>
      </c>
    </row>
    <row r="45" spans="1:6">
      <c r="A45" s="3">
        <v>18050000</v>
      </c>
      <c r="B45" s="4" t="s">
        <v>40</v>
      </c>
      <c r="C45" s="11">
        <f t="shared" si="1"/>
        <v>35090000</v>
      </c>
      <c r="D45" s="5">
        <v>35090000</v>
      </c>
      <c r="E45" s="5">
        <v>0</v>
      </c>
      <c r="F45" s="5">
        <v>0</v>
      </c>
    </row>
    <row r="46" spans="1:6">
      <c r="A46" s="6">
        <v>18050300</v>
      </c>
      <c r="B46" s="7" t="s">
        <v>41</v>
      </c>
      <c r="C46" s="12">
        <f t="shared" si="1"/>
        <v>5200000</v>
      </c>
      <c r="D46" s="8">
        <v>5200000</v>
      </c>
      <c r="E46" s="8">
        <v>0</v>
      </c>
      <c r="F46" s="8">
        <v>0</v>
      </c>
    </row>
    <row r="47" spans="1:6">
      <c r="A47" s="6">
        <v>18050400</v>
      </c>
      <c r="B47" s="7" t="s">
        <v>42</v>
      </c>
      <c r="C47" s="12">
        <f t="shared" si="1"/>
        <v>29890000</v>
      </c>
      <c r="D47" s="8">
        <v>29890000</v>
      </c>
      <c r="E47" s="8">
        <v>0</v>
      </c>
      <c r="F47" s="8">
        <v>0</v>
      </c>
    </row>
    <row r="48" spans="1:6">
      <c r="A48" s="3">
        <v>19000000</v>
      </c>
      <c r="B48" s="4" t="s">
        <v>43</v>
      </c>
      <c r="C48" s="11">
        <f t="shared" si="1"/>
        <v>80000</v>
      </c>
      <c r="D48" s="5">
        <v>0</v>
      </c>
      <c r="E48" s="5">
        <v>80000</v>
      </c>
      <c r="F48" s="5">
        <v>0</v>
      </c>
    </row>
    <row r="49" spans="1:6">
      <c r="A49" s="3">
        <v>19010000</v>
      </c>
      <c r="B49" s="4" t="s">
        <v>44</v>
      </c>
      <c r="C49" s="11">
        <f t="shared" si="1"/>
        <v>80000</v>
      </c>
      <c r="D49" s="5">
        <v>0</v>
      </c>
      <c r="E49" s="5">
        <v>80000</v>
      </c>
      <c r="F49" s="5">
        <v>0</v>
      </c>
    </row>
    <row r="50" spans="1:6" ht="38.25">
      <c r="A50" s="6">
        <v>19010100</v>
      </c>
      <c r="B50" s="7" t="s">
        <v>45</v>
      </c>
      <c r="C50" s="12">
        <f t="shared" si="1"/>
        <v>78000</v>
      </c>
      <c r="D50" s="8">
        <v>0</v>
      </c>
      <c r="E50" s="8">
        <v>78000</v>
      </c>
      <c r="F50" s="8">
        <v>0</v>
      </c>
    </row>
    <row r="51" spans="1:6" ht="51">
      <c r="A51" s="6">
        <v>19010300</v>
      </c>
      <c r="B51" s="7" t="s">
        <v>46</v>
      </c>
      <c r="C51" s="12">
        <f t="shared" si="1"/>
        <v>2000</v>
      </c>
      <c r="D51" s="8">
        <v>0</v>
      </c>
      <c r="E51" s="8">
        <v>2000</v>
      </c>
      <c r="F51" s="8">
        <v>0</v>
      </c>
    </row>
    <row r="52" spans="1:6">
      <c r="A52" s="3">
        <v>20000000</v>
      </c>
      <c r="B52" s="4" t="s">
        <v>47</v>
      </c>
      <c r="C52" s="11">
        <f t="shared" si="1"/>
        <v>22164455.119999997</v>
      </c>
      <c r="D52" s="5">
        <v>11884500</v>
      </c>
      <c r="E52" s="5">
        <v>10279955.119999999</v>
      </c>
      <c r="F52" s="5">
        <v>583626</v>
      </c>
    </row>
    <row r="53" spans="1:6" ht="25.5">
      <c r="A53" s="3">
        <v>21000000</v>
      </c>
      <c r="B53" s="4" t="s">
        <v>48</v>
      </c>
      <c r="C53" s="11">
        <f t="shared" si="1"/>
        <v>1993400</v>
      </c>
      <c r="D53" s="5">
        <v>1993400</v>
      </c>
      <c r="E53" s="5">
        <v>0</v>
      </c>
      <c r="F53" s="5">
        <v>0</v>
      </c>
    </row>
    <row r="54" spans="1:6" ht="76.5">
      <c r="A54" s="3">
        <v>21010000</v>
      </c>
      <c r="B54" s="4" t="s">
        <v>49</v>
      </c>
      <c r="C54" s="11">
        <f t="shared" si="1"/>
        <v>1178300</v>
      </c>
      <c r="D54" s="5">
        <v>1178300</v>
      </c>
      <c r="E54" s="5">
        <v>0</v>
      </c>
      <c r="F54" s="5">
        <v>0</v>
      </c>
    </row>
    <row r="55" spans="1:6" ht="51">
      <c r="A55" s="6">
        <v>21010300</v>
      </c>
      <c r="B55" s="7" t="s">
        <v>50</v>
      </c>
      <c r="C55" s="12">
        <f t="shared" si="1"/>
        <v>1178300</v>
      </c>
      <c r="D55" s="8">
        <v>1178300</v>
      </c>
      <c r="E55" s="8">
        <v>0</v>
      </c>
      <c r="F55" s="8">
        <v>0</v>
      </c>
    </row>
    <row r="56" spans="1:6" ht="25.5">
      <c r="A56" s="6">
        <v>21050000</v>
      </c>
      <c r="B56" s="7" t="s">
        <v>51</v>
      </c>
      <c r="C56" s="12">
        <f t="shared" si="1"/>
        <v>345700</v>
      </c>
      <c r="D56" s="8">
        <v>345700</v>
      </c>
      <c r="E56" s="8">
        <v>0</v>
      </c>
      <c r="F56" s="8">
        <v>0</v>
      </c>
    </row>
    <row r="57" spans="1:6">
      <c r="A57" s="3">
        <v>21080000</v>
      </c>
      <c r="B57" s="4" t="s">
        <v>52</v>
      </c>
      <c r="C57" s="11">
        <f t="shared" si="1"/>
        <v>469400</v>
      </c>
      <c r="D57" s="5">
        <v>469400</v>
      </c>
      <c r="E57" s="5">
        <v>0</v>
      </c>
      <c r="F57" s="5">
        <v>0</v>
      </c>
    </row>
    <row r="58" spans="1:6">
      <c r="A58" s="6">
        <v>21080500</v>
      </c>
      <c r="B58" s="7" t="s">
        <v>53</v>
      </c>
      <c r="C58" s="12">
        <f t="shared" si="1"/>
        <v>62700</v>
      </c>
      <c r="D58" s="8">
        <v>62700</v>
      </c>
      <c r="E58" s="8">
        <v>0</v>
      </c>
      <c r="F58" s="8">
        <v>0</v>
      </c>
    </row>
    <row r="59" spans="1:6">
      <c r="A59" s="6">
        <v>21081100</v>
      </c>
      <c r="B59" s="7" t="s">
        <v>54</v>
      </c>
      <c r="C59" s="12">
        <f t="shared" si="1"/>
        <v>339700</v>
      </c>
      <c r="D59" s="8">
        <v>339700</v>
      </c>
      <c r="E59" s="8">
        <v>0</v>
      </c>
      <c r="F59" s="8">
        <v>0</v>
      </c>
    </row>
    <row r="60" spans="1:6" ht="51">
      <c r="A60" s="6">
        <v>21081500</v>
      </c>
      <c r="B60" s="7" t="s">
        <v>55</v>
      </c>
      <c r="C60" s="12">
        <f t="shared" si="1"/>
        <v>67000</v>
      </c>
      <c r="D60" s="8">
        <v>67000</v>
      </c>
      <c r="E60" s="8">
        <v>0</v>
      </c>
      <c r="F60" s="8">
        <v>0</v>
      </c>
    </row>
    <row r="61" spans="1:6" ht="25.5">
      <c r="A61" s="3">
        <v>22000000</v>
      </c>
      <c r="B61" s="4" t="s">
        <v>56</v>
      </c>
      <c r="C61" s="11">
        <f t="shared" si="1"/>
        <v>9130300</v>
      </c>
      <c r="D61" s="5">
        <v>9130300</v>
      </c>
      <c r="E61" s="5">
        <v>0</v>
      </c>
      <c r="F61" s="5">
        <v>0</v>
      </c>
    </row>
    <row r="62" spans="1:6">
      <c r="A62" s="3">
        <v>22010000</v>
      </c>
      <c r="B62" s="4" t="s">
        <v>57</v>
      </c>
      <c r="C62" s="11">
        <f t="shared" si="1"/>
        <v>7531400</v>
      </c>
      <c r="D62" s="5">
        <v>7531400</v>
      </c>
      <c r="E62" s="5">
        <v>0</v>
      </c>
      <c r="F62" s="5">
        <v>0</v>
      </c>
    </row>
    <row r="63" spans="1:6" ht="63.75">
      <c r="A63" s="6">
        <v>22010200</v>
      </c>
      <c r="B63" s="7" t="s">
        <v>58</v>
      </c>
      <c r="C63" s="12">
        <f t="shared" si="1"/>
        <v>42400</v>
      </c>
      <c r="D63" s="8">
        <v>42400</v>
      </c>
      <c r="E63" s="8">
        <v>0</v>
      </c>
      <c r="F63" s="8">
        <v>0</v>
      </c>
    </row>
    <row r="64" spans="1:6" ht="38.25">
      <c r="A64" s="6">
        <v>22010300</v>
      </c>
      <c r="B64" s="7" t="s">
        <v>59</v>
      </c>
      <c r="C64" s="12">
        <f t="shared" si="1"/>
        <v>129000</v>
      </c>
      <c r="D64" s="8">
        <v>129000</v>
      </c>
      <c r="E64" s="8">
        <v>0</v>
      </c>
      <c r="F64" s="8">
        <v>0</v>
      </c>
    </row>
    <row r="65" spans="1:6" ht="25.5">
      <c r="A65" s="6">
        <v>22012500</v>
      </c>
      <c r="B65" s="7" t="s">
        <v>60</v>
      </c>
      <c r="C65" s="12">
        <f t="shared" si="1"/>
        <v>7240000</v>
      </c>
      <c r="D65" s="8">
        <v>7240000</v>
      </c>
      <c r="E65" s="8">
        <v>0</v>
      </c>
      <c r="F65" s="8">
        <v>0</v>
      </c>
    </row>
    <row r="66" spans="1:6" ht="25.5">
      <c r="A66" s="6">
        <v>22012600</v>
      </c>
      <c r="B66" s="7" t="s">
        <v>61</v>
      </c>
      <c r="C66" s="12">
        <f t="shared" si="1"/>
        <v>120000</v>
      </c>
      <c r="D66" s="8">
        <v>120000</v>
      </c>
      <c r="E66" s="8">
        <v>0</v>
      </c>
      <c r="F66" s="8">
        <v>0</v>
      </c>
    </row>
    <row r="67" spans="1:6" ht="38.25">
      <c r="A67" s="3">
        <v>22080000</v>
      </c>
      <c r="B67" s="4" t="s">
        <v>62</v>
      </c>
      <c r="C67" s="11">
        <f t="shared" si="1"/>
        <v>1471700</v>
      </c>
      <c r="D67" s="5">
        <v>1471700</v>
      </c>
      <c r="E67" s="5">
        <v>0</v>
      </c>
      <c r="F67" s="5">
        <v>0</v>
      </c>
    </row>
    <row r="68" spans="1:6" ht="51">
      <c r="A68" s="6">
        <v>22080400</v>
      </c>
      <c r="B68" s="7" t="s">
        <v>63</v>
      </c>
      <c r="C68" s="12">
        <f t="shared" si="1"/>
        <v>1471700</v>
      </c>
      <c r="D68" s="8">
        <v>1471700</v>
      </c>
      <c r="E68" s="8">
        <v>0</v>
      </c>
      <c r="F68" s="8">
        <v>0</v>
      </c>
    </row>
    <row r="69" spans="1:6">
      <c r="A69" s="3">
        <v>22090000</v>
      </c>
      <c r="B69" s="4" t="s">
        <v>64</v>
      </c>
      <c r="C69" s="11">
        <f t="shared" si="1"/>
        <v>121000</v>
      </c>
      <c r="D69" s="5">
        <v>121000</v>
      </c>
      <c r="E69" s="5">
        <v>0</v>
      </c>
      <c r="F69" s="5">
        <v>0</v>
      </c>
    </row>
    <row r="70" spans="1:6" ht="51">
      <c r="A70" s="6">
        <v>22090100</v>
      </c>
      <c r="B70" s="7" t="s">
        <v>65</v>
      </c>
      <c r="C70" s="12">
        <f t="shared" si="1"/>
        <v>96000</v>
      </c>
      <c r="D70" s="8">
        <v>96000</v>
      </c>
      <c r="E70" s="8">
        <v>0</v>
      </c>
      <c r="F70" s="8">
        <v>0</v>
      </c>
    </row>
    <row r="71" spans="1:6" ht="38.25">
      <c r="A71" s="6">
        <v>22090400</v>
      </c>
      <c r="B71" s="7" t="s">
        <v>66</v>
      </c>
      <c r="C71" s="12">
        <f t="shared" si="1"/>
        <v>25000</v>
      </c>
      <c r="D71" s="8">
        <v>25000</v>
      </c>
      <c r="E71" s="8">
        <v>0</v>
      </c>
      <c r="F71" s="8">
        <v>0</v>
      </c>
    </row>
    <row r="72" spans="1:6" ht="76.5">
      <c r="A72" s="6">
        <v>22130000</v>
      </c>
      <c r="B72" s="7" t="s">
        <v>67</v>
      </c>
      <c r="C72" s="12">
        <f t="shared" si="1"/>
        <v>6200</v>
      </c>
      <c r="D72" s="8">
        <v>6200</v>
      </c>
      <c r="E72" s="8">
        <v>0</v>
      </c>
      <c r="F72" s="8">
        <v>0</v>
      </c>
    </row>
    <row r="73" spans="1:6">
      <c r="A73" s="3">
        <v>24000000</v>
      </c>
      <c r="B73" s="4" t="s">
        <v>68</v>
      </c>
      <c r="C73" s="11">
        <f t="shared" si="1"/>
        <v>1344426</v>
      </c>
      <c r="D73" s="5">
        <v>760800</v>
      </c>
      <c r="E73" s="5">
        <v>583626</v>
      </c>
      <c r="F73" s="5">
        <v>583626</v>
      </c>
    </row>
    <row r="74" spans="1:6">
      <c r="A74" s="3">
        <v>24060000</v>
      </c>
      <c r="B74" s="4" t="s">
        <v>52</v>
      </c>
      <c r="C74" s="11">
        <f t="shared" si="1"/>
        <v>760800</v>
      </c>
      <c r="D74" s="5">
        <v>760800</v>
      </c>
      <c r="E74" s="5">
        <v>0</v>
      </c>
      <c r="F74" s="5">
        <v>0</v>
      </c>
    </row>
    <row r="75" spans="1:6">
      <c r="A75" s="6">
        <v>24060300</v>
      </c>
      <c r="B75" s="7" t="s">
        <v>52</v>
      </c>
      <c r="C75" s="12">
        <f t="shared" ref="C75:C106" si="2">D75+E75</f>
        <v>708800</v>
      </c>
      <c r="D75" s="8">
        <v>708800</v>
      </c>
      <c r="E75" s="8">
        <v>0</v>
      </c>
      <c r="F75" s="8">
        <v>0</v>
      </c>
    </row>
    <row r="76" spans="1:6" ht="76.5">
      <c r="A76" s="6">
        <v>24062200</v>
      </c>
      <c r="B76" s="7" t="s">
        <v>69</v>
      </c>
      <c r="C76" s="12">
        <f t="shared" si="2"/>
        <v>52000</v>
      </c>
      <c r="D76" s="8">
        <v>52000</v>
      </c>
      <c r="E76" s="8">
        <v>0</v>
      </c>
      <c r="F76" s="8">
        <v>0</v>
      </c>
    </row>
    <row r="77" spans="1:6" ht="25.5">
      <c r="A77" s="6">
        <v>24170000</v>
      </c>
      <c r="B77" s="7" t="s">
        <v>70</v>
      </c>
      <c r="C77" s="12">
        <f t="shared" si="2"/>
        <v>583626</v>
      </c>
      <c r="D77" s="8">
        <v>0</v>
      </c>
      <c r="E77" s="8">
        <v>583626</v>
      </c>
      <c r="F77" s="8">
        <v>583626</v>
      </c>
    </row>
    <row r="78" spans="1:6">
      <c r="A78" s="3">
        <v>25000000</v>
      </c>
      <c r="B78" s="4" t="s">
        <v>71</v>
      </c>
      <c r="C78" s="11">
        <f t="shared" si="2"/>
        <v>9696329.1199999992</v>
      </c>
      <c r="D78" s="5">
        <v>0</v>
      </c>
      <c r="E78" s="5">
        <v>9696329.1199999992</v>
      </c>
      <c r="F78" s="5">
        <v>0</v>
      </c>
    </row>
    <row r="79" spans="1:6" ht="38.25">
      <c r="A79" s="3">
        <v>25010000</v>
      </c>
      <c r="B79" s="4" t="s">
        <v>72</v>
      </c>
      <c r="C79" s="11">
        <f t="shared" si="2"/>
        <v>9696329.1199999992</v>
      </c>
      <c r="D79" s="5">
        <v>0</v>
      </c>
      <c r="E79" s="5">
        <v>9696329.1199999992</v>
      </c>
      <c r="F79" s="5">
        <v>0</v>
      </c>
    </row>
    <row r="80" spans="1:6" ht="25.5">
      <c r="A80" s="6">
        <v>25010100</v>
      </c>
      <c r="B80" s="7" t="s">
        <v>73</v>
      </c>
      <c r="C80" s="12">
        <f t="shared" si="2"/>
        <v>8756725.8499999996</v>
      </c>
      <c r="D80" s="8">
        <v>0</v>
      </c>
      <c r="E80" s="8">
        <v>8756725.8499999996</v>
      </c>
      <c r="F80" s="8">
        <v>0</v>
      </c>
    </row>
    <row r="81" spans="1:6">
      <c r="A81" s="6">
        <v>25010300</v>
      </c>
      <c r="B81" s="7" t="s">
        <v>74</v>
      </c>
      <c r="C81" s="12">
        <f t="shared" si="2"/>
        <v>939603.27</v>
      </c>
      <c r="D81" s="8">
        <v>0</v>
      </c>
      <c r="E81" s="8">
        <v>939603.27</v>
      </c>
      <c r="F81" s="8">
        <v>0</v>
      </c>
    </row>
    <row r="82" spans="1:6">
      <c r="A82" s="3">
        <v>30000000</v>
      </c>
      <c r="B82" s="4" t="s">
        <v>75</v>
      </c>
      <c r="C82" s="11">
        <f t="shared" si="2"/>
        <v>10865065</v>
      </c>
      <c r="D82" s="5">
        <v>5900</v>
      </c>
      <c r="E82" s="5">
        <v>10859165</v>
      </c>
      <c r="F82" s="5">
        <v>10859165</v>
      </c>
    </row>
    <row r="83" spans="1:6">
      <c r="A83" s="3">
        <v>31000000</v>
      </c>
      <c r="B83" s="4" t="s">
        <v>76</v>
      </c>
      <c r="C83" s="11">
        <f t="shared" si="2"/>
        <v>1351526</v>
      </c>
      <c r="D83" s="5">
        <v>5900</v>
      </c>
      <c r="E83" s="5">
        <v>1345626</v>
      </c>
      <c r="F83" s="5">
        <v>1345626</v>
      </c>
    </row>
    <row r="84" spans="1:6" ht="76.5">
      <c r="A84" s="3">
        <v>31010000</v>
      </c>
      <c r="B84" s="4" t="s">
        <v>77</v>
      </c>
      <c r="C84" s="11">
        <f t="shared" si="2"/>
        <v>5900</v>
      </c>
      <c r="D84" s="5">
        <v>5900</v>
      </c>
      <c r="E84" s="5">
        <v>0</v>
      </c>
      <c r="F84" s="5">
        <v>0</v>
      </c>
    </row>
    <row r="85" spans="1:6" ht="76.5">
      <c r="A85" s="6">
        <v>31010200</v>
      </c>
      <c r="B85" s="7" t="s">
        <v>78</v>
      </c>
      <c r="C85" s="12">
        <f t="shared" si="2"/>
        <v>5900</v>
      </c>
      <c r="D85" s="8">
        <v>5900</v>
      </c>
      <c r="E85" s="8">
        <v>0</v>
      </c>
      <c r="F85" s="8">
        <v>0</v>
      </c>
    </row>
    <row r="86" spans="1:6" ht="38.25">
      <c r="A86" s="6">
        <v>31030000</v>
      </c>
      <c r="B86" s="7" t="s">
        <v>79</v>
      </c>
      <c r="C86" s="12">
        <f t="shared" si="2"/>
        <v>1345626</v>
      </c>
      <c r="D86" s="8">
        <v>0</v>
      </c>
      <c r="E86" s="8">
        <v>1345626</v>
      </c>
      <c r="F86" s="8">
        <v>1345626</v>
      </c>
    </row>
    <row r="87" spans="1:6" ht="25.5">
      <c r="A87" s="3">
        <v>33000000</v>
      </c>
      <c r="B87" s="4" t="s">
        <v>80</v>
      </c>
      <c r="C87" s="11">
        <f t="shared" si="2"/>
        <v>9513539</v>
      </c>
      <c r="D87" s="5">
        <v>0</v>
      </c>
      <c r="E87" s="5">
        <v>9513539</v>
      </c>
      <c r="F87" s="5">
        <v>9513539</v>
      </c>
    </row>
    <row r="88" spans="1:6">
      <c r="A88" s="3">
        <v>33010000</v>
      </c>
      <c r="B88" s="4" t="s">
        <v>81</v>
      </c>
      <c r="C88" s="11">
        <f t="shared" si="2"/>
        <v>9513539</v>
      </c>
      <c r="D88" s="5">
        <v>0</v>
      </c>
      <c r="E88" s="5">
        <v>9513539</v>
      </c>
      <c r="F88" s="5">
        <v>9513539</v>
      </c>
    </row>
    <row r="89" spans="1:6" ht="76.5">
      <c r="A89" s="13">
        <v>33010100</v>
      </c>
      <c r="B89" s="14" t="s">
        <v>82</v>
      </c>
      <c r="C89" s="12">
        <f t="shared" si="2"/>
        <v>9513539</v>
      </c>
      <c r="D89" s="12">
        <v>0</v>
      </c>
      <c r="E89" s="12">
        <v>9513539</v>
      </c>
      <c r="F89" s="12">
        <v>9513539</v>
      </c>
    </row>
    <row r="90" spans="1:6">
      <c r="A90" s="15" t="s">
        <v>83</v>
      </c>
      <c r="B90" s="16"/>
      <c r="C90" s="11">
        <f t="shared" si="2"/>
        <v>295117040.12</v>
      </c>
      <c r="D90" s="11">
        <v>273897920</v>
      </c>
      <c r="E90" s="11">
        <v>21219120.119999997</v>
      </c>
      <c r="F90" s="11">
        <v>11442791</v>
      </c>
    </row>
    <row r="91" spans="1:6">
      <c r="A91" s="15">
        <v>40000000</v>
      </c>
      <c r="B91" s="16" t="s">
        <v>84</v>
      </c>
      <c r="C91" s="11">
        <f t="shared" si="2"/>
        <v>654162081.52999997</v>
      </c>
      <c r="D91" s="11">
        <v>638033728.94999993</v>
      </c>
      <c r="E91" s="11">
        <v>16128352.58</v>
      </c>
      <c r="F91" s="11">
        <v>12171998</v>
      </c>
    </row>
    <row r="92" spans="1:6">
      <c r="A92" s="15">
        <v>41000000</v>
      </c>
      <c r="B92" s="16" t="s">
        <v>85</v>
      </c>
      <c r="C92" s="11">
        <f t="shared" si="2"/>
        <v>654162081.52999997</v>
      </c>
      <c r="D92" s="11">
        <v>638033728.94999993</v>
      </c>
      <c r="E92" s="11">
        <v>16128352.58</v>
      </c>
      <c r="F92" s="11">
        <v>12171998</v>
      </c>
    </row>
    <row r="93" spans="1:6" ht="25.5">
      <c r="A93" s="15">
        <v>41020000</v>
      </c>
      <c r="B93" s="16" t="s">
        <v>86</v>
      </c>
      <c r="C93" s="11">
        <f t="shared" si="2"/>
        <v>28123300</v>
      </c>
      <c r="D93" s="11">
        <v>28123300</v>
      </c>
      <c r="E93" s="11">
        <v>0</v>
      </c>
      <c r="F93" s="11">
        <v>0</v>
      </c>
    </row>
    <row r="94" spans="1:6">
      <c r="A94" s="13">
        <v>41020100</v>
      </c>
      <c r="B94" s="14" t="s">
        <v>87</v>
      </c>
      <c r="C94" s="12">
        <f t="shared" si="2"/>
        <v>28123300</v>
      </c>
      <c r="D94" s="12">
        <v>28123300</v>
      </c>
      <c r="E94" s="12">
        <v>0</v>
      </c>
      <c r="F94" s="12">
        <v>0</v>
      </c>
    </row>
    <row r="95" spans="1:6" ht="25.5">
      <c r="A95" s="15">
        <v>41030000</v>
      </c>
      <c r="B95" s="16" t="s">
        <v>88</v>
      </c>
      <c r="C95" s="11">
        <f t="shared" si="2"/>
        <v>196050940</v>
      </c>
      <c r="D95" s="11">
        <v>196050940</v>
      </c>
      <c r="E95" s="11">
        <v>0</v>
      </c>
      <c r="F95" s="11">
        <v>0</v>
      </c>
    </row>
    <row r="96" spans="1:6" ht="25.5">
      <c r="A96" s="13">
        <v>41033900</v>
      </c>
      <c r="B96" s="14" t="s">
        <v>89</v>
      </c>
      <c r="C96" s="12">
        <f t="shared" si="2"/>
        <v>97488900</v>
      </c>
      <c r="D96" s="12">
        <v>97488900</v>
      </c>
      <c r="E96" s="12">
        <v>0</v>
      </c>
      <c r="F96" s="12">
        <v>0</v>
      </c>
    </row>
    <row r="97" spans="1:6" ht="25.5">
      <c r="A97" s="13">
        <v>41034200</v>
      </c>
      <c r="B97" s="14" t="s">
        <v>90</v>
      </c>
      <c r="C97" s="12">
        <f t="shared" si="2"/>
        <v>90380300</v>
      </c>
      <c r="D97" s="12">
        <v>90380300</v>
      </c>
      <c r="E97" s="12">
        <v>0</v>
      </c>
      <c r="F97" s="12">
        <v>0</v>
      </c>
    </row>
    <row r="98" spans="1:6" ht="51">
      <c r="A98" s="13">
        <v>41034500</v>
      </c>
      <c r="B98" s="14" t="s">
        <v>91</v>
      </c>
      <c r="C98" s="12">
        <f t="shared" si="2"/>
        <v>8181740</v>
      </c>
      <c r="D98" s="12">
        <v>8181740</v>
      </c>
      <c r="E98" s="12">
        <v>0</v>
      </c>
      <c r="F98" s="12">
        <v>0</v>
      </c>
    </row>
    <row r="99" spans="1:6" ht="25.5">
      <c r="A99" s="15">
        <v>41040000</v>
      </c>
      <c r="B99" s="16" t="s">
        <v>92</v>
      </c>
      <c r="C99" s="11">
        <f t="shared" si="2"/>
        <v>15100900</v>
      </c>
      <c r="D99" s="11">
        <v>15100900</v>
      </c>
      <c r="E99" s="11">
        <v>0</v>
      </c>
      <c r="F99" s="11">
        <v>0</v>
      </c>
    </row>
    <row r="100" spans="1:6" ht="63.75">
      <c r="A100" s="13">
        <v>41040200</v>
      </c>
      <c r="B100" s="14" t="s">
        <v>93</v>
      </c>
      <c r="C100" s="12">
        <f t="shared" si="2"/>
        <v>15100900</v>
      </c>
      <c r="D100" s="12">
        <v>15100900</v>
      </c>
      <c r="E100" s="12">
        <v>0</v>
      </c>
      <c r="F100" s="12">
        <v>0</v>
      </c>
    </row>
    <row r="101" spans="1:6" ht="25.5">
      <c r="A101" s="15">
        <v>41050000</v>
      </c>
      <c r="B101" s="16" t="s">
        <v>94</v>
      </c>
      <c r="C101" s="11">
        <f t="shared" si="2"/>
        <v>414886941.53000003</v>
      </c>
      <c r="D101" s="11">
        <v>398758588.95000005</v>
      </c>
      <c r="E101" s="11">
        <v>16128352.58</v>
      </c>
      <c r="F101" s="11">
        <v>12171998</v>
      </c>
    </row>
    <row r="102" spans="1:6" ht="76.5">
      <c r="A102" s="13">
        <v>41050100</v>
      </c>
      <c r="B102" s="14" t="s">
        <v>95</v>
      </c>
      <c r="C102" s="12">
        <f t="shared" si="2"/>
        <v>223578400</v>
      </c>
      <c r="D102" s="12">
        <v>223578400</v>
      </c>
      <c r="E102" s="12">
        <v>0</v>
      </c>
      <c r="F102" s="12">
        <v>0</v>
      </c>
    </row>
    <row r="103" spans="1:6" ht="76.5">
      <c r="A103" s="13">
        <v>41050200</v>
      </c>
      <c r="B103" s="14" t="s">
        <v>96</v>
      </c>
      <c r="C103" s="12">
        <f t="shared" si="2"/>
        <v>4100</v>
      </c>
      <c r="D103" s="12">
        <v>4100</v>
      </c>
      <c r="E103" s="12">
        <v>0</v>
      </c>
      <c r="F103" s="12">
        <v>0</v>
      </c>
    </row>
    <row r="104" spans="1:6" ht="76.5">
      <c r="A104" s="13">
        <v>41050300</v>
      </c>
      <c r="B104" s="14" t="s">
        <v>97</v>
      </c>
      <c r="C104" s="12">
        <f t="shared" si="2"/>
        <v>111644400</v>
      </c>
      <c r="D104" s="12">
        <v>111644400</v>
      </c>
      <c r="E104" s="12">
        <v>0</v>
      </c>
      <c r="F104" s="12">
        <v>0</v>
      </c>
    </row>
    <row r="105" spans="1:6" ht="76.5">
      <c r="A105" s="13">
        <v>41050400</v>
      </c>
      <c r="B105" s="14" t="s">
        <v>98</v>
      </c>
      <c r="C105" s="12">
        <f t="shared" si="2"/>
        <v>1609218.8</v>
      </c>
      <c r="D105" s="12">
        <v>1609218.8</v>
      </c>
      <c r="E105" s="12">
        <v>0</v>
      </c>
      <c r="F105" s="12">
        <v>0</v>
      </c>
    </row>
    <row r="106" spans="1:6" ht="89.25">
      <c r="A106" s="13">
        <v>41050500</v>
      </c>
      <c r="B106" s="14" t="s">
        <v>99</v>
      </c>
      <c r="C106" s="12">
        <f t="shared" si="2"/>
        <v>3218437.5999999996</v>
      </c>
      <c r="D106" s="12">
        <v>3218437.5999999996</v>
      </c>
      <c r="E106" s="12">
        <v>0</v>
      </c>
      <c r="F106" s="12">
        <v>0</v>
      </c>
    </row>
    <row r="107" spans="1:6" ht="76.5">
      <c r="A107" s="13">
        <v>41050600</v>
      </c>
      <c r="B107" s="14" t="s">
        <v>100</v>
      </c>
      <c r="C107" s="12">
        <f t="shared" ref="C107:C120" si="3">D107+E107</f>
        <v>2477402.5499999998</v>
      </c>
      <c r="D107" s="12">
        <v>2477402.5499999998</v>
      </c>
      <c r="E107" s="12">
        <v>0</v>
      </c>
      <c r="F107" s="12">
        <v>0</v>
      </c>
    </row>
    <row r="108" spans="1:6" ht="76.5">
      <c r="A108" s="13">
        <v>41050700</v>
      </c>
      <c r="B108" s="14" t="s">
        <v>101</v>
      </c>
      <c r="C108" s="12">
        <f t="shared" si="3"/>
        <v>284800</v>
      </c>
      <c r="D108" s="12">
        <v>284800</v>
      </c>
      <c r="E108" s="12">
        <v>0</v>
      </c>
      <c r="F108" s="12">
        <v>0</v>
      </c>
    </row>
    <row r="109" spans="1:6" ht="38.25">
      <c r="A109" s="13">
        <v>41051000</v>
      </c>
      <c r="B109" s="14" t="s">
        <v>102</v>
      </c>
      <c r="C109" s="12">
        <f t="shared" si="3"/>
        <v>10884700</v>
      </c>
      <c r="D109" s="12">
        <v>10884700</v>
      </c>
      <c r="E109" s="12">
        <v>0</v>
      </c>
      <c r="F109" s="12">
        <v>0</v>
      </c>
    </row>
    <row r="110" spans="1:6" ht="38.25">
      <c r="A110" s="13">
        <v>41051100</v>
      </c>
      <c r="B110" s="14" t="s">
        <v>103</v>
      </c>
      <c r="C110" s="12">
        <f t="shared" si="3"/>
        <v>1990194</v>
      </c>
      <c r="D110" s="12">
        <v>1990194</v>
      </c>
      <c r="E110" s="12">
        <v>0</v>
      </c>
      <c r="F110" s="12">
        <v>0</v>
      </c>
    </row>
    <row r="111" spans="1:6" ht="51">
      <c r="A111" s="13">
        <v>41051200</v>
      </c>
      <c r="B111" s="14" t="s">
        <v>104</v>
      </c>
      <c r="C111" s="12">
        <f t="shared" si="3"/>
        <v>274860</v>
      </c>
      <c r="D111" s="12">
        <v>274860</v>
      </c>
      <c r="E111" s="12">
        <v>0</v>
      </c>
      <c r="F111" s="12">
        <v>0</v>
      </c>
    </row>
    <row r="112" spans="1:6" ht="63.75">
      <c r="A112" s="13">
        <v>41051400</v>
      </c>
      <c r="B112" s="14" t="s">
        <v>105</v>
      </c>
      <c r="C112" s="12">
        <f t="shared" si="3"/>
        <v>1704471</v>
      </c>
      <c r="D112" s="12">
        <v>1704471</v>
      </c>
      <c r="E112" s="12">
        <v>0</v>
      </c>
      <c r="F112" s="12">
        <v>0</v>
      </c>
    </row>
    <row r="113" spans="1:6" ht="38.25">
      <c r="A113" s="13">
        <v>41051500</v>
      </c>
      <c r="B113" s="14" t="s">
        <v>106</v>
      </c>
      <c r="C113" s="12">
        <f t="shared" si="3"/>
        <v>25724000</v>
      </c>
      <c r="D113" s="12">
        <v>25724000</v>
      </c>
      <c r="E113" s="12">
        <v>0</v>
      </c>
      <c r="F113" s="12">
        <v>0</v>
      </c>
    </row>
    <row r="114" spans="1:6" ht="51">
      <c r="A114" s="13">
        <v>41052000</v>
      </c>
      <c r="B114" s="14" t="s">
        <v>107</v>
      </c>
      <c r="C114" s="12">
        <f t="shared" si="3"/>
        <v>3267500</v>
      </c>
      <c r="D114" s="12">
        <v>3267500</v>
      </c>
      <c r="E114" s="12">
        <v>0</v>
      </c>
      <c r="F114" s="12">
        <v>0</v>
      </c>
    </row>
    <row r="115" spans="1:6" ht="76.5">
      <c r="A115" s="13">
        <v>41052900</v>
      </c>
      <c r="B115" s="14" t="s">
        <v>108</v>
      </c>
      <c r="C115" s="12">
        <f t="shared" si="3"/>
        <v>2956354.58</v>
      </c>
      <c r="D115" s="12">
        <v>0</v>
      </c>
      <c r="E115" s="12">
        <v>2956354.58</v>
      </c>
      <c r="F115" s="12">
        <v>0</v>
      </c>
    </row>
    <row r="116" spans="1:6" ht="25.5">
      <c r="A116" s="13">
        <v>41053400</v>
      </c>
      <c r="B116" s="14" t="s">
        <v>109</v>
      </c>
      <c r="C116" s="12">
        <f t="shared" si="3"/>
        <v>5729798</v>
      </c>
      <c r="D116" s="12">
        <v>0</v>
      </c>
      <c r="E116" s="12">
        <v>5729798</v>
      </c>
      <c r="F116" s="12">
        <v>5729798</v>
      </c>
    </row>
    <row r="117" spans="1:6" ht="76.5">
      <c r="A117" s="13">
        <v>41053500</v>
      </c>
      <c r="B117" s="14" t="s">
        <v>110</v>
      </c>
      <c r="C117" s="12">
        <f t="shared" si="3"/>
        <v>3507700</v>
      </c>
      <c r="D117" s="12">
        <v>3507700</v>
      </c>
      <c r="E117" s="12">
        <v>0</v>
      </c>
      <c r="F117" s="12">
        <v>0</v>
      </c>
    </row>
    <row r="118" spans="1:6" ht="25.5">
      <c r="A118" s="13">
        <v>41053600</v>
      </c>
      <c r="B118" s="14" t="s">
        <v>111</v>
      </c>
      <c r="C118" s="12">
        <f t="shared" si="3"/>
        <v>1000000</v>
      </c>
      <c r="D118" s="12">
        <v>0</v>
      </c>
      <c r="E118" s="12">
        <v>1000000</v>
      </c>
      <c r="F118" s="12">
        <v>0</v>
      </c>
    </row>
    <row r="119" spans="1:6" ht="25.5">
      <c r="A119" s="13">
        <v>41053700</v>
      </c>
      <c r="B119" s="14" t="s">
        <v>112</v>
      </c>
      <c r="C119" s="12">
        <f t="shared" si="3"/>
        <v>2800000</v>
      </c>
      <c r="D119" s="12">
        <v>0</v>
      </c>
      <c r="E119" s="12">
        <v>2800000</v>
      </c>
      <c r="F119" s="12">
        <v>2800000</v>
      </c>
    </row>
    <row r="120" spans="1:6">
      <c r="A120" s="13">
        <v>41053900</v>
      </c>
      <c r="B120" s="14" t="s">
        <v>113</v>
      </c>
      <c r="C120" s="12">
        <f t="shared" si="3"/>
        <v>12230605</v>
      </c>
      <c r="D120" s="12">
        <v>8588405</v>
      </c>
      <c r="E120" s="12">
        <v>3642200</v>
      </c>
      <c r="F120" s="12">
        <v>3642200</v>
      </c>
    </row>
    <row r="121" spans="1:6">
      <c r="A121" s="15" t="s">
        <v>114</v>
      </c>
      <c r="B121" s="16"/>
      <c r="C121" s="11">
        <f>D121+E121</f>
        <v>949279121.64999998</v>
      </c>
      <c r="D121" s="11">
        <v>911931648.94999993</v>
      </c>
      <c r="E121" s="11">
        <v>37347472.699999996</v>
      </c>
      <c r="F121" s="11">
        <v>23614789</v>
      </c>
    </row>
    <row r="122" spans="1:6">
      <c r="A122" s="9"/>
      <c r="B122" s="9"/>
      <c r="D122" s="9"/>
      <c r="E122" s="9"/>
      <c r="F122" s="9"/>
    </row>
    <row r="123" spans="1:6">
      <c r="A123" s="9"/>
      <c r="B123" s="9"/>
      <c r="D123" s="9"/>
      <c r="E123" s="9"/>
      <c r="F123" s="9"/>
    </row>
    <row r="124" spans="1:6">
      <c r="A124" s="9"/>
      <c r="B124" s="17" t="s">
        <v>115</v>
      </c>
      <c r="D124" s="9"/>
      <c r="E124" s="17" t="s">
        <v>116</v>
      </c>
      <c r="F124" s="9"/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2019-01-09T13:40:07Z</cp:lastPrinted>
  <dcterms:created xsi:type="dcterms:W3CDTF">2019-01-09T12:31:50Z</dcterms:created>
  <dcterms:modified xsi:type="dcterms:W3CDTF">2019-01-28T14:47:29Z</dcterms:modified>
</cp:coreProperties>
</file>